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56" sheetId="11" r:id="rId2"/>
    <sheet name="Лист1" sheetId="10" r:id="rId3"/>
  </sheets>
  <externalReferences>
    <externalReference r:id="rId4"/>
    <externalReference r:id="rId5"/>
  </externalReferences>
  <definedNames>
    <definedName name="_xlnm._FilterDatabase" localSheetId="1" hidden="1">'300056'!$A$1:$Q$15</definedName>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15" i="11"/>
  <c r="P15"/>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<sst xmlns="http://schemas.openxmlformats.org/spreadsheetml/2006/main" count="1730" uniqueCount="1023">
  <si>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</si>
  <si>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</si>
  <si>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</si>
  <si>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</si>
  <si>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</si>
  <si>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</si>
  <si>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</si>
  <si>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</si>
  <si>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</si>
  <si>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</si>
  <si>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</si>
  <si>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</si>
  <si>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</si>
  <si>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</si>
  <si>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</si>
  <si>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</si>
  <si>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</si>
  <si>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</si>
  <si>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</si>
  <si>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</si>
  <si>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</si>
  <si>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</si>
  <si>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</si>
  <si>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</si>
  <si>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</si>
  <si>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</si>
  <si>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</si>
  <si>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</si>
  <si>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</si>
  <si>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</si>
  <si>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</si>
  <si>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</si>
  <si>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</si>
  <si>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</si>
  <si>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</si>
  <si>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</si>
  <si>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</si>
  <si>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</si>
  <si>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</si>
  <si>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</si>
  <si>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</si>
  <si>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</si>
  <si>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</si>
  <si>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</si>
  <si>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</si>
  <si>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</si>
  <si>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</si>
  <si>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</si>
  <si>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</si>
  <si>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</si>
  <si>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</si>
  <si>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</si>
  <si>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</si>
  <si>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</si>
  <si>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</si>
  <si>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</si>
  <si>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</si>
  <si>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</si>
  <si>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</si>
  <si>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</si>
  <si>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</si>
  <si>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</si>
  <si>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</si>
  <si>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</si>
  <si>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</si>
  <si>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</si>
  <si>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</si>
  <si>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</si>
  <si>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</si>
  <si>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</si>
  <si>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</si>
  <si>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</si>
  <si>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</si>
  <si>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</si>
  <si>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</si>
  <si>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</si>
  <si>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</si>
  <si>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</si>
  <si>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</si>
  <si>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</si>
  <si>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</si>
  <si>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</si>
  <si>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</si>
  <si>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</si>
  <si>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</si>
  <si>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</si>
  <si>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</si>
  <si>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</si>
  <si>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</si>
  <si>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</si>
  <si>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</si>
  <si>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</si>
  <si>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</si>
  <si>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</si>
  <si>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</si>
  <si>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</si>
  <si>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</si>
  <si>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</si>
  <si>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</si>
  <si>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</si>
  <si>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</si>
  <si>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</si>
  <si>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</si>
  <si>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</si>
  <si>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</si>
  <si>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</si>
  <si>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</si>
  <si>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</si>
  <si>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</si>
  <si>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</si>
  <si>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</si>
  <si>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</si>
  <si>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</si>
  <si>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</si>
  <si>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</si>
  <si>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</si>
  <si>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</si>
  <si>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</si>
  <si>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</si>
  <si>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</si>
  <si>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</si>
  <si>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</si>
  <si>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</si>
  <si>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</si>
  <si>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</si>
  <si>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</si>
  <si>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</si>
  <si>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</si>
  <si>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</si>
  <si>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</si>
  <si>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</si>
  <si>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</si>
  <si>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</si>
  <si>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</si>
  <si>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</si>
  <si>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</si>
  <si>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</si>
  <si>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</si>
  <si>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</si>
  <si>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</si>
  <si>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</si>
  <si>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</si>
  <si>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</si>
  <si>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</si>
  <si>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</si>
  <si>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</si>
  <si>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</si>
  <si>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</si>
  <si>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</si>
  <si>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</si>
  <si>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</si>
  <si>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</si>
  <si>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</si>
  <si>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</si>
  <si>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</si>
  <si>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</si>
  <si>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</si>
  <si>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</si>
  <si>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</si>
  <si>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</si>
  <si>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</si>
  <si>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</si>
  <si>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</si>
  <si>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</si>
  <si>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</si>
  <si>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</si>
  <si>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</si>
  <si>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</si>
  <si>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</si>
  <si>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</si>
  <si>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</si>
  <si>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</si>
  <si>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</si>
  <si>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</si>
  <si>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</si>
  <si>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</si>
  <si>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</si>
  <si>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</si>
  <si>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</si>
  <si>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</si>
  <si>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</si>
  <si>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</si>
  <si>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</si>
  <si>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</si>
  <si>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</si>
  <si>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</si>
  <si>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</si>
  <si>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</si>
  <si>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</si>
  <si>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</si>
  <si>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</si>
  <si>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</si>
  <si>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</si>
  <si>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</si>
  <si>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</si>
  <si>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</si>
  <si>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</si>
  <si>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</si>
  <si>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</si>
  <si>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</si>
  <si>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</si>
  <si>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</si>
  <si>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</si>
  <si>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</si>
  <si>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</si>
  <si>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</si>
  <si>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</si>
  <si>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</si>
  <si>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</si>
  <si>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</si>
  <si>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</si>
  <si>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</si>
  <si>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</si>
  <si>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</si>
  <si>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</si>
  <si>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</si>
  <si>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</si>
  <si>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</si>
  <si>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</si>
  <si>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</si>
  <si>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</si>
  <si>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</si>
  <si>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</si>
  <si>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</si>
  <si>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</si>
  <si>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</si>
  <si>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</si>
  <si>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</si>
  <si>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</si>
  <si>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</si>
  <si>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</si>
  <si>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</si>
  <si>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</si>
  <si>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</si>
  <si>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</si>
  <si>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</si>
  <si>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</si>
  <si>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</si>
  <si>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</si>
  <si>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</si>
  <si>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</si>
  <si>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</si>
  <si>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</si>
  <si>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</si>
  <si>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</si>
  <si>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</si>
  <si>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</si>
  <si>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</si>
  <si>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</si>
  <si>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</si>
  <si>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</si>
  <si>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</si>
  <si>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</si>
  <si>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</si>
  <si>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</si>
  <si>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</si>
  <si>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</si>
  <si>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</si>
  <si>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</si>
  <si>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</si>
  <si>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</si>
  <si>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</si>
  <si>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</si>
  <si>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</si>
  <si>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</si>
  <si>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</si>
  <si>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</si>
  <si>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</si>
  <si>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</si>
  <si>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</si>
  <si>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</si>
  <si>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</si>
  <si>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</si>
  <si>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</si>
  <si>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</si>
  <si>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</si>
  <si>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</si>
  <si>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</si>
  <si>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</si>
  <si>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</si>
  <si>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</si>
  <si>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</si>
  <si>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</si>
  <si>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</si>
  <si>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</si>
  <si>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</si>
  <si>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</si>
  <si>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</si>
  <si>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</si>
  <si>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</si>
  <si>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</si>
  <si>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</si>
  <si>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</si>
  <si>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</si>
  <si>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</si>
  <si>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</si>
  <si>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</si>
  <si>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</si>
  <si>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</si>
  <si>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</si>
  <si>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</si>
  <si>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</si>
  <si>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</si>
  <si>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</si>
  <si>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</si>
  <si>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</si>
  <si>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</si>
  <si>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</si>
  <si>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</si>
  <si>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</si>
  <si>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</si>
  <si>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</si>
  <si>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</si>
  <si>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</si>
  <si>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</si>
  <si>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</si>
  <si>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</si>
  <si>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</si>
  <si>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</si>
  <si>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</si>
  <si>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</si>
  <si>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</si>
  <si>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</si>
  <si>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</si>
  <si>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</si>
  <si>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</si>
  <si>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</si>
  <si>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</si>
  <si>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</si>
  <si>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</si>
  <si>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</si>
  <si>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</si>
  <si>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</si>
  <si>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</si>
  <si>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</si>
  <si>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</si>
  <si>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</si>
  <si>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</si>
  <si>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</si>
  <si>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</si>
  <si>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</si>
  <si>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</si>
  <si>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</si>
  <si>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</si>
  <si>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</si>
  <si>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</si>
  <si>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</si>
  <si>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</si>
  <si>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</si>
  <si>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</si>
  <si>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</si>
  <si>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</si>
  <si>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</si>
  <si>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</si>
  <si>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</si>
  <si>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</si>
  <si>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</si>
  <si>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</si>
  <si>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</si>
  <si>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</si>
  <si>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</si>
  <si>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</si>
  <si>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</si>
  <si>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</si>
  <si>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</si>
  <si>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</si>
  <si>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</si>
  <si>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</si>
  <si>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</si>
  <si>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</si>
  <si>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</si>
  <si>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</si>
  <si>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</si>
  <si>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</si>
  <si>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</si>
  <si>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</si>
  <si>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</si>
  <si>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</si>
  <si>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</si>
  <si>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</si>
  <si>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</si>
  <si>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</si>
  <si>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</si>
  <si>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</si>
  <si>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</si>
  <si>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</si>
  <si>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</si>
  <si>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</si>
  <si>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</si>
  <si>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</si>
  <si>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</si>
  <si>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</si>
  <si>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</si>
  <si>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</si>
  <si>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</si>
  <si>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</si>
  <si>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</si>
  <si>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</si>
  <si>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</si>
  <si>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</si>
  <si>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</si>
  <si>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</si>
  <si>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</si>
  <si>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</si>
  <si>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</si>
  <si>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</si>
  <si>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</si>
  <si>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</si>
  <si>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</si>
  <si>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</si>
  <si>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</si>
  <si>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</si>
  <si>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</si>
  <si>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</si>
  <si>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</si>
  <si>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</si>
  <si>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</si>
  <si>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</si>
  <si>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</si>
  <si>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</si>
  <si>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</si>
  <si>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</si>
  <si>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</si>
  <si>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</si>
  <si>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</si>
  <si>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</si>
  <si>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</si>
  <si>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</si>
  <si>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</si>
  <si>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</si>
  <si>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</si>
  <si>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</si>
  <si>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</si>
  <si>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</si>
  <si>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</si>
  <si>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</si>
  <si>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</si>
  <si>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</si>
  <si>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</si>
  <si>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</si>
  <si>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</si>
  <si>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</si>
  <si>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</si>
  <si>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</si>
  <si>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</si>
  <si>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</si>
  <si>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</si>
  <si>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</si>
  <si>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</si>
  <si>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</si>
  <si>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</si>
  <si>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</si>
  <si>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</si>
  <si>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</si>
  <si>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</si>
  <si>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</si>
  <si>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</si>
  <si>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</si>
  <si>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</si>
  <si>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</si>
  <si>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</si>
  <si>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</si>
  <si>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</si>
  <si>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</si>
  <si>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</si>
  <si>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</si>
  <si>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</si>
  <si>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</si>
  <si>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</si>
  <si>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</si>
  <si>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</si>
  <si>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</si>
  <si>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</si>
  <si>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</si>
  <si>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</si>
  <si>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</si>
  <si>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</si>
  <si>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</si>
  <si>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</si>
  <si>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</si>
  <si>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</si>
  <si>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</si>
  <si>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</si>
  <si>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</si>
  <si>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</si>
  <si>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</si>
  <si>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</si>
  <si>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</si>
  <si>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</si>
  <si>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</si>
  <si>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</si>
  <si>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</si>
  <si>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</si>
  <si>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</si>
  <si>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</si>
  <si>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</si>
  <si>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</si>
  <si>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</si>
  <si>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</si>
  <si>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</si>
  <si>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</si>
  <si>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</si>
  <si>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</si>
  <si>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</si>
  <si>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</si>
  <si>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</si>
  <si>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</si>
  <si>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</si>
  <si>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</si>
  <si>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</si>
  <si>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</si>
  <si>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</si>
  <si>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</si>
  <si>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</si>
  <si>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</si>
  <si>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</si>
  <si>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</si>
  <si>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</si>
  <si>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</si>
  <si>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</si>
  <si>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</si>
  <si>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</si>
  <si>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</si>
  <si>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</si>
  <si>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</si>
  <si>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</si>
  <si>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</si>
  <si>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</si>
  <si>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</si>
  <si>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</si>
  <si>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</si>
  <si>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</si>
  <si>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</si>
  <si>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</si>
  <si>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</si>
  <si>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</si>
  <si>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</si>
  <si>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</si>
  <si>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</si>
  <si>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</si>
  <si>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</si>
  <si>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</si>
  <si>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</si>
  <si>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</si>
  <si>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</si>
  <si>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</si>
  <si>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</si>
  <si>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</si>
  <si>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</si>
  <si>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</si>
  <si>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</si>
  <si>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</si>
  <si>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</si>
  <si>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</si>
  <si>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</si>
  <si>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</si>
  <si>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</si>
  <si>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</si>
  <si>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</si>
  <si>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</si>
  <si>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</si>
  <si>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</si>
  <si>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</si>
  <si>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</si>
  <si>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</si>
  <si>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</si>
  <si>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</si>
  <si>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</si>
  <si>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</si>
  <si>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</si>
  <si>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</si>
  <si>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</si>
  <si>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</si>
  <si>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</si>
  <si>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</si>
  <si>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</si>
  <si>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</si>
  <si>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</si>
  <si>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</si>
  <si>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</si>
  <si>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</si>
  <si>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</si>
  <si>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</si>
  <si>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</si>
  <si>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</si>
  <si>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</si>
  <si>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</si>
  <si>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</si>
  <si>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</si>
  <si>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</si>
  <si>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</si>
  <si>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</si>
  <si>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</si>
  <si>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</si>
  <si>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</si>
  <si>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</si>
  <si>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</si>
  <si>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</si>
  <si>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</si>
  <si>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</si>
  <si>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</si>
  <si>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</si>
  <si>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</si>
  <si>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</si>
  <si>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</si>
  <si>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</si>
  <si>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</si>
  <si>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</si>
  <si>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</si>
  <si>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</si>
  <si>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</si>
  <si>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</si>
  <si>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</si>
  <si>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</si>
  <si>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</si>
  <si>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</si>
  <si>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</si>
  <si>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</si>
  <si>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</si>
  <si>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</si>
  <si>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</si>
  <si>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</si>
  <si>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</si>
  <si>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</si>
  <si>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</si>
  <si>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</si>
  <si>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</si>
  <si>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</si>
  <si>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</si>
  <si>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</si>
  <si>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</si>
  <si>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</si>
  <si>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</si>
  <si>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</si>
  <si>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</si>
  <si>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</si>
  <si>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</si>
  <si>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</si>
  <si>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</si>
  <si>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</si>
  <si>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</si>
  <si>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</si>
  <si>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</si>
  <si>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</si>
  <si>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</si>
  <si>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</si>
  <si>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</si>
  <si>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</si>
  <si>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</si>
  <si>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</si>
  <si>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</si>
  <si>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</si>
  <si>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</si>
  <si>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</si>
  <si>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</si>
  <si>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</si>
  <si>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</si>
  <si>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</si>
  <si>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</si>
  <si>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</si>
  <si>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</si>
  <si>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</si>
  <si>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</si>
  <si>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</si>
  <si>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</si>
  <si>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</si>
  <si>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</si>
  <si>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</si>
  <si>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</si>
  <si>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</si>
  <si>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</si>
  <si>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</si>
  <si>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</si>
  <si>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</si>
  <si>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</si>
  <si>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</si>
  <si>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</si>
  <si>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</si>
  <si>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</si>
  <si>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</si>
  <si>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</si>
  <si>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</si>
  <si>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</si>
  <si>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</si>
  <si>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</si>
  <si>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</si>
  <si>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</si>
  <si>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</si>
  <si>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</si>
  <si>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</si>
  <si>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</si>
  <si>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</si>
  <si>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</si>
  <si>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</si>
  <si>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</si>
  <si>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</si>
  <si>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</si>
  <si>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</si>
  <si>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</si>
  <si>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</si>
  <si>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</si>
  <si>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</si>
  <si>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</si>
  <si>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</si>
  <si>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</si>
  <si>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</si>
  <si>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</si>
  <si>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</si>
  <si>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</si>
  <si>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</si>
  <si>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</si>
  <si>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</si>
  <si>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</si>
  <si>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</si>
  <si>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</si>
  <si>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</si>
  <si>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</si>
  <si>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</si>
  <si>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</si>
  <si>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</si>
  <si>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</si>
  <si>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</si>
  <si>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</si>
  <si>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</si>
  <si>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</si>
  <si>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</si>
  <si>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</si>
  <si>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</si>
  <si>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</si>
  <si>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</si>
  <si>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</si>
  <si>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</si>
  <si>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</si>
  <si>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</si>
  <si>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</si>
  <si>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</si>
  <si>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</si>
  <si>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</si>
  <si>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</si>
  <si>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</si>
  <si>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</si>
  <si>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</si>
  <si>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</si>
  <si>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</si>
  <si>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</si>
  <si>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</si>
  <si>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</si>
  <si>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</si>
  <si>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</si>
  <si>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</si>
  <si>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</si>
  <si>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</si>
  <si>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</si>
  <si>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</si>
  <si>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</si>
  <si>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</si>
  <si>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</si>
  <si>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</si>
  <si>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</si>
  <si>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</si>
  <si>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</si>
  <si>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</si>
  <si>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</si>
  <si>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</si>
  <si>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</si>
  <si>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</si>
  <si>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</si>
  <si>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</si>
  <si>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</si>
  <si>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</si>
  <si>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</si>
  <si>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</si>
  <si>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</si>
  <si>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</si>
  <si>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</si>
  <si>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</si>
  <si>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</si>
  <si>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</si>
  <si>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</si>
  <si>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</si>
  <si>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</si>
  <si>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</si>
  <si>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</si>
  <si>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</si>
  <si>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</si>
  <si>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</si>
  <si>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</si>
  <si>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</si>
  <si>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</si>
  <si>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</si>
  <si>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</si>
  <si>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</si>
  <si>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</si>
  <si>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</si>
  <si>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</si>
  <si>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</si>
  <si>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</si>
  <si>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</si>
  <si>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</si>
  <si>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</si>
  <si>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</si>
  <si>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</si>
  <si>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</si>
  <si>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</si>
  <si>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</si>
  <si>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</si>
  <si>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</si>
  <si>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</si>
  <si>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</si>
  <si>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</si>
  <si>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</si>
  <si>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</si>
  <si>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</si>
  <si>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</si>
  <si>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</si>
  <si>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</si>
  <si>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</si>
  <si>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</si>
  <si>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</si>
  <si>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</si>
  <si>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</si>
  <si>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</si>
  <si>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</si>
  <si>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</si>
  <si>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</si>
  <si>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</si>
  <si>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</si>
  <si>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</si>
  <si>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</si>
  <si>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</si>
  <si>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</si>
  <si>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</si>
  <si>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</si>
  <si>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</si>
  <si>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</si>
  <si>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</si>
  <si>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</si>
  <si>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</si>
  <si>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</si>
  <si>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</si>
  <si>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</si>
  <si>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</si>
  <si>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</si>
  <si>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</si>
  <si>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</si>
  <si>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</si>
  <si>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</si>
  <si>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</si>
  <si>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</si>
  <si>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</si>
  <si>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</si>
  <si>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</si>
  <si>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</si>
  <si>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</si>
  <si>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</si>
  <si>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</si>
  <si>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</si>
  <si>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</si>
  <si>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</si>
  <si>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</si>
  <si>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</si>
  <si>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</si>
  <si>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</si>
  <si>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</si>
  <si>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</si>
  <si>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</si>
  <si>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</si>
  <si>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</si>
  <si>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</si>
  <si>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</si>
  <si>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</si>
  <si>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</si>
  <si>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</si>
  <si>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</si>
  <si>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</si>
  <si>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</si>
  <si>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</si>
  <si>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</si>
  <si>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</si>
  <si>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</si>
  <si>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</si>
  <si>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</si>
  <si>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</si>
  <si>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</si>
  <si>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</si>
  <si>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</si>
  <si>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</si>
  <si>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</si>
  <si>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</si>
  <si>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</si>
  <si>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</si>
  <si>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</si>
  <si>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</si>
  <si>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</si>
  <si>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</si>
  <si>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</si>
  <si>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</si>
  <si>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</si>
  <si>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</si>
  <si>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</si>
  <si>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</si>
  <si>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</si>
  <si>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</si>
  <si>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</si>
  <si>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</si>
  <si>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</si>
  <si>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</si>
  <si>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</si>
  <si>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</si>
  <si>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</si>
  <si>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</si>
  <si>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</si>
  <si>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</si>
  <si>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</si>
  <si>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</si>
  <si>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</si>
  <si>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</si>
  <si>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</si>
  <si>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</si>
  <si>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</si>
  <si>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</si>
  <si>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</si>
  <si>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</si>
  <si>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</si>
  <si>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</si>
  <si>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</si>
  <si>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</si>
  <si>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</si>
  <si>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</si>
  <si>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</si>
  <si>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</si>
  <si>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</si>
  <si>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</si>
  <si>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</si>
  <si>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</si>
  <si>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</si>
  <si>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</si>
  <si>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</si>
  <si>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</si>
  <si>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</si>
  <si>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</si>
  <si>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</si>
  <si>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</si>
  <si>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</si>
  <si>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</si>
  <si>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</si>
  <si>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</si>
  <si>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</si>
  <si>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</si>
  <si>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</si>
  <si>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</si>
  <si>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</si>
  <si>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</si>
  <si>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</si>
  <si>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</si>
  <si>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</si>
  <si>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</si>
  <si>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</si>
  <si>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</si>
  <si>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</si>
  <si>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</si>
  <si>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</si>
  <si>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</si>
  <si>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</si>
  <si>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</si>
  <si>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</si>
  <si>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</si>
  <si>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</si>
  <si>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</si>
  <si>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</si>
  <si>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</si>
  <si>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</si>
  <si>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</si>
  <si>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</si>
  <si>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</si>
  <si>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</si>
  <si>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</si>
  <si>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</si>
  <si>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</si>
  <si>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</si>
  <si>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</si>
  <si>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</si>
  <si>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</si>
  <si>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</si>
  <si>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</si>
  <si>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</si>
  <si>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</si>
  <si>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</si>
  <si>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</si>
  <si>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</si>
  <si>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</si>
  <si>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</si>
  <si>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</si>
  <si>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</si>
  <si>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ЧУЗ "КБ "РЖД-МЕДИЦИНА" Г.АСТРАХАНЬ</t>
  </si>
  <si>
    <t>ВМП</t>
  </si>
  <si>
    <t>хирургии (абдоминальной)</t>
  </si>
  <si>
    <t>D12.6, K60.4, N82.2, N82.3, N82.4, K57.2, K59.3, Q43.1, Q43.2, Q43.3, Q52.2, K59.0, Z93.2, Z93.3, K55.2, K50.0, K50.1, K50.8, K62.3, K62.8, K51.0, K51.2, K51.3, K51.4, K51.5, K51.8, K51.9</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</si>
  <si>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</si>
  <si>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</si>
  <si>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</si>
  <si>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</si>
  <si>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</si>
  <si>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</si>
  <si>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</si>
  <si>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</si>
  <si>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урологии</t>
  </si>
  <si>
    <t>N28.1, Q61.0, N13.0, N13.1, N13.2, I86.1, N28.0, N28.8, N28.9</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</si>
  <si>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</si>
  <si>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</si>
  <si>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</si>
  <si>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</si>
  <si>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</si>
  <si>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</si>
  <si>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C67.1, C67.2, C67.3, C67.4, C67.5, C67.6, C67.7, C67.8, C67.9, N20.2, N20.0, N13.0, N13.1, N13.2, Q62.1, Q62.2, Q62.3, Q62.7, C67.0</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</si>
  <si>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</si>
  <si>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</si>
  <si>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</si>
  <si>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</si>
  <si>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</si>
  <si>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Всего</t>
  </si>
  <si>
    <t>Приложение №1
к Протоколу заседания Комиссии по разработке 
ТП ОМС №16 от 29.07.2022г</t>
  </si>
  <si>
    <t xml:space="preserve">с 01.07 </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</si>
</sst>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Font="1" applyBorder="1" applyAlignment="1">
      <alignment horizontal="left"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0"/>
  <sheetViews>
    <sheetView tabSelected="1" view="pageBreakPreview" zoomScale="60" zoomScaleNormal="85" workbookViewId="0">
      <selection activeCell="Y8" sqref="Y8"/>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48" customHeight="1">
      <c r="A1" s="77"/>
      <c r="B1" s="93"/>
      <c r="C1" s="136" t="s">
        <v>993</v>
      </c>
      <c r="D1" s="136"/>
      <c r="E1" s="136"/>
      <c r="F1" s="136"/>
      <c r="G1" s="136"/>
      <c r="H1" s="136"/>
      <c r="I1" s="87"/>
      <c r="J1" s="88"/>
      <c r="O1" s="139" t="s">
        <v>1021</v>
      </c>
      <c r="P1" s="139"/>
      <c r="Q1" s="139"/>
    </row>
    <row r="2" spans="1:17" ht="15" customHeight="1">
      <c r="A2" s="79"/>
      <c r="B2" s="94"/>
      <c r="C2" s="80" t="s">
        <v>992</v>
      </c>
      <c r="E2" s="98"/>
      <c r="F2" s="98"/>
      <c r="G2" s="98"/>
      <c r="H2" s="86"/>
      <c r="J2" s="91"/>
      <c r="K2" s="90" t="s">
        <v>736</v>
      </c>
    </row>
    <row r="3" spans="1:17" ht="16.5" customHeight="1">
      <c r="A3" s="79" t="s">
        <v>1022</v>
      </c>
      <c r="B3" s="94"/>
      <c r="C3" s="81">
        <v>300056</v>
      </c>
      <c r="D3" s="95"/>
      <c r="E3" s="137" t="s">
        <v>994</v>
      </c>
      <c r="F3" s="137"/>
      <c r="G3" s="137"/>
      <c r="H3" s="137"/>
      <c r="I3" s="137"/>
      <c r="J3" s="137"/>
    </row>
    <row r="4" spans="1:17" ht="25.5">
      <c r="A4" s="82"/>
      <c r="B4" s="96"/>
      <c r="C4" s="97" t="s">
        <v>737</v>
      </c>
      <c r="D4" s="95"/>
      <c r="E4" s="138" t="s">
        <v>738</v>
      </c>
      <c r="F4" s="138"/>
      <c r="G4" s="138"/>
      <c r="H4" s="138"/>
      <c r="I4" s="138"/>
      <c r="J4" s="138"/>
    </row>
    <row r="5" spans="1:17" ht="111" customHeight="1">
      <c r="A5" s="83" t="s">
        <v>980</v>
      </c>
      <c r="B5" s="83" t="s">
        <v>983</v>
      </c>
      <c r="C5" s="83" t="s">
        <v>984</v>
      </c>
      <c r="D5" s="83" t="s">
        <v>982</v>
      </c>
      <c r="E5" s="83" t="s">
        <v>981</v>
      </c>
      <c r="F5" s="83" t="s">
        <v>988</v>
      </c>
      <c r="G5" s="83" t="s">
        <v>985</v>
      </c>
      <c r="H5" s="83" t="s">
        <v>987</v>
      </c>
      <c r="I5" s="83" t="s">
        <v>989</v>
      </c>
      <c r="J5" s="83" t="s">
        <v>990</v>
      </c>
      <c r="K5" s="83" t="s">
        <v>3</v>
      </c>
      <c r="L5" s="83" t="s">
        <v>4</v>
      </c>
      <c r="M5" s="83" t="s">
        <v>986</v>
      </c>
      <c r="N5" s="83" t="s">
        <v>5</v>
      </c>
      <c r="O5" s="75" t="s">
        <v>991</v>
      </c>
      <c r="P5" s="74" t="s">
        <v>661</v>
      </c>
      <c r="Q5" s="76" t="s">
        <v>664</v>
      </c>
    </row>
    <row r="6" spans="1:17" ht="60">
      <c r="A6" s="99">
        <v>1</v>
      </c>
      <c r="B6" s="99">
        <v>1020</v>
      </c>
      <c r="C6" s="99" t="s">
        <v>995</v>
      </c>
      <c r="D6" s="99">
        <v>1</v>
      </c>
      <c r="E6" s="99" t="s">
        <v>996</v>
      </c>
      <c r="F6" s="99">
        <v>1</v>
      </c>
      <c r="G6" s="99">
        <v>3</v>
      </c>
      <c r="H6" s="99" t="s">
        <v>27</v>
      </c>
      <c r="I6" s="99" t="s">
        <v>997</v>
      </c>
      <c r="J6" s="99">
        <v>21004</v>
      </c>
      <c r="K6" s="99" t="s">
        <v>998</v>
      </c>
      <c r="L6" s="99" t="s">
        <v>11</v>
      </c>
      <c r="M6" s="99">
        <v>1235</v>
      </c>
      <c r="N6" s="99" t="s">
        <v>999</v>
      </c>
      <c r="O6" s="100">
        <v>182526</v>
      </c>
      <c r="P6" s="101">
        <v>3</v>
      </c>
      <c r="Q6" s="100">
        <v>547578</v>
      </c>
    </row>
    <row r="7" spans="1:17" ht="60">
      <c r="A7" s="99">
        <v>2</v>
      </c>
      <c r="B7" s="99">
        <v>1020</v>
      </c>
      <c r="C7" s="99" t="s">
        <v>995</v>
      </c>
      <c r="D7" s="99">
        <v>1</v>
      </c>
      <c r="E7" s="99" t="s">
        <v>996</v>
      </c>
      <c r="F7" s="99">
        <v>1</v>
      </c>
      <c r="G7" s="99">
        <v>3</v>
      </c>
      <c r="H7" s="99" t="s">
        <v>27</v>
      </c>
      <c r="I7" s="99" t="s">
        <v>997</v>
      </c>
      <c r="J7" s="99">
        <v>21010</v>
      </c>
      <c r="K7" s="102" t="s">
        <v>1000</v>
      </c>
      <c r="L7" s="102" t="s">
        <v>11</v>
      </c>
      <c r="M7" s="99">
        <v>1230</v>
      </c>
      <c r="N7" s="102" t="s">
        <v>1001</v>
      </c>
      <c r="O7" s="103">
        <v>182526</v>
      </c>
      <c r="P7" s="104">
        <v>3</v>
      </c>
      <c r="Q7" s="103">
        <v>547578</v>
      </c>
    </row>
    <row r="8" spans="1:17" ht="180">
      <c r="A8" s="99">
        <v>3</v>
      </c>
      <c r="B8" s="99">
        <v>1020</v>
      </c>
      <c r="C8" s="99" t="s">
        <v>995</v>
      </c>
      <c r="D8" s="99">
        <v>136</v>
      </c>
      <c r="E8" s="99" t="s">
        <v>1002</v>
      </c>
      <c r="F8" s="99">
        <v>3</v>
      </c>
      <c r="G8" s="99">
        <v>6</v>
      </c>
      <c r="H8" s="99" t="s">
        <v>1003</v>
      </c>
      <c r="I8" s="99" t="s">
        <v>69</v>
      </c>
      <c r="J8" s="99">
        <v>21019</v>
      </c>
      <c r="K8" s="102" t="s">
        <v>1004</v>
      </c>
      <c r="L8" s="102" t="s">
        <v>11</v>
      </c>
      <c r="M8" s="99">
        <v>250</v>
      </c>
      <c r="N8" s="102" t="s">
        <v>1005</v>
      </c>
      <c r="O8" s="103">
        <v>140072</v>
      </c>
      <c r="P8" s="104">
        <v>4</v>
      </c>
      <c r="Q8" s="103">
        <v>560288</v>
      </c>
    </row>
    <row r="9" spans="1:17" ht="45">
      <c r="A9" s="99">
        <v>4</v>
      </c>
      <c r="B9" s="99">
        <v>1020</v>
      </c>
      <c r="C9" s="99" t="s">
        <v>995</v>
      </c>
      <c r="D9" s="99">
        <v>108</v>
      </c>
      <c r="E9" s="99" t="s">
        <v>1006</v>
      </c>
      <c r="F9" s="99">
        <v>56</v>
      </c>
      <c r="G9" s="99">
        <v>186</v>
      </c>
      <c r="H9" s="99" t="s">
        <v>614</v>
      </c>
      <c r="I9" s="99" t="s">
        <v>1007</v>
      </c>
      <c r="J9" s="99">
        <v>21191</v>
      </c>
      <c r="K9" s="102" t="s">
        <v>1008</v>
      </c>
      <c r="L9" s="102" t="s">
        <v>11</v>
      </c>
      <c r="M9" s="99">
        <v>1058</v>
      </c>
      <c r="N9" s="102" t="s">
        <v>1009</v>
      </c>
      <c r="O9" s="103">
        <v>103859</v>
      </c>
      <c r="P9" s="104">
        <v>1</v>
      </c>
      <c r="Q9" s="103">
        <v>103859</v>
      </c>
    </row>
    <row r="10" spans="1:17" ht="60">
      <c r="A10" s="99">
        <v>5</v>
      </c>
      <c r="B10" s="99">
        <v>1020</v>
      </c>
      <c r="C10" s="99" t="s">
        <v>995</v>
      </c>
      <c r="D10" s="99">
        <v>108</v>
      </c>
      <c r="E10" s="99" t="s">
        <v>1006</v>
      </c>
      <c r="F10" s="99">
        <v>56</v>
      </c>
      <c r="G10" s="99">
        <v>186</v>
      </c>
      <c r="H10" s="99" t="s">
        <v>614</v>
      </c>
      <c r="I10" s="99" t="s">
        <v>1007</v>
      </c>
      <c r="J10" s="99">
        <v>21190</v>
      </c>
      <c r="K10" s="102" t="s">
        <v>1010</v>
      </c>
      <c r="L10" s="102" t="s">
        <v>11</v>
      </c>
      <c r="M10" s="99">
        <v>22</v>
      </c>
      <c r="N10" s="102" t="s">
        <v>1011</v>
      </c>
      <c r="O10" s="103">
        <v>103859</v>
      </c>
      <c r="P10" s="104">
        <v>3</v>
      </c>
      <c r="Q10" s="103">
        <v>311577</v>
      </c>
    </row>
    <row r="11" spans="1:17" ht="60">
      <c r="A11" s="99">
        <v>6</v>
      </c>
      <c r="B11" s="99">
        <v>1020</v>
      </c>
      <c r="C11" s="99" t="s">
        <v>995</v>
      </c>
      <c r="D11" s="99">
        <v>108</v>
      </c>
      <c r="E11" s="99" t="s">
        <v>1006</v>
      </c>
      <c r="F11" s="99">
        <v>56</v>
      </c>
      <c r="G11" s="99">
        <v>186</v>
      </c>
      <c r="H11" s="99" t="s">
        <v>614</v>
      </c>
      <c r="I11" s="99" t="s">
        <v>1007</v>
      </c>
      <c r="J11" s="99">
        <v>21190</v>
      </c>
      <c r="K11" s="102" t="s">
        <v>1010</v>
      </c>
      <c r="L11" s="102" t="s">
        <v>11</v>
      </c>
      <c r="M11" s="99">
        <v>20</v>
      </c>
      <c r="N11" s="102" t="s">
        <v>1012</v>
      </c>
      <c r="O11" s="103">
        <v>103859</v>
      </c>
      <c r="P11" s="104">
        <v>3</v>
      </c>
      <c r="Q11" s="103">
        <v>311577</v>
      </c>
    </row>
    <row r="12" spans="1:17" ht="60">
      <c r="A12" s="99">
        <v>7</v>
      </c>
      <c r="B12" s="99">
        <v>1020</v>
      </c>
      <c r="C12" s="99" t="s">
        <v>995</v>
      </c>
      <c r="D12" s="99">
        <v>108</v>
      </c>
      <c r="E12" s="99" t="s">
        <v>1006</v>
      </c>
      <c r="F12" s="99">
        <v>56</v>
      </c>
      <c r="G12" s="99">
        <v>186</v>
      </c>
      <c r="H12" s="99" t="s">
        <v>614</v>
      </c>
      <c r="I12" s="99" t="s">
        <v>1007</v>
      </c>
      <c r="J12" s="99">
        <v>21190</v>
      </c>
      <c r="K12" s="102" t="s">
        <v>1010</v>
      </c>
      <c r="L12" s="102" t="s">
        <v>11</v>
      </c>
      <c r="M12" s="99">
        <v>21</v>
      </c>
      <c r="N12" s="102" t="s">
        <v>1013</v>
      </c>
      <c r="O12" s="103">
        <v>103859</v>
      </c>
      <c r="P12" s="104">
        <v>6</v>
      </c>
      <c r="Q12" s="103">
        <v>623154</v>
      </c>
    </row>
    <row r="13" spans="1:17" ht="60">
      <c r="A13" s="99">
        <v>8</v>
      </c>
      <c r="B13" s="99">
        <v>1020</v>
      </c>
      <c r="C13" s="99" t="s">
        <v>995</v>
      </c>
      <c r="D13" s="99">
        <v>108</v>
      </c>
      <c r="E13" s="99" t="s">
        <v>1006</v>
      </c>
      <c r="F13" s="99">
        <v>56</v>
      </c>
      <c r="G13" s="99">
        <v>209</v>
      </c>
      <c r="H13" s="99" t="s">
        <v>625</v>
      </c>
      <c r="I13" s="99" t="s">
        <v>1014</v>
      </c>
      <c r="J13" s="99">
        <v>21192</v>
      </c>
      <c r="K13" s="102" t="s">
        <v>1015</v>
      </c>
      <c r="L13" s="102" t="s">
        <v>11</v>
      </c>
      <c r="M13" s="99">
        <v>19</v>
      </c>
      <c r="N13" s="102" t="s">
        <v>1016</v>
      </c>
      <c r="O13" s="103">
        <v>103859</v>
      </c>
      <c r="P13" s="104">
        <v>24</v>
      </c>
      <c r="Q13" s="103">
        <v>2492616</v>
      </c>
    </row>
    <row r="14" spans="1:17" ht="45">
      <c r="A14" s="99">
        <v>9</v>
      </c>
      <c r="B14" s="99">
        <v>1020</v>
      </c>
      <c r="C14" s="99" t="s">
        <v>995</v>
      </c>
      <c r="D14" s="99">
        <v>108</v>
      </c>
      <c r="E14" s="99" t="s">
        <v>1006</v>
      </c>
      <c r="F14" s="99">
        <v>57</v>
      </c>
      <c r="G14" s="99">
        <v>185</v>
      </c>
      <c r="H14" s="99" t="s">
        <v>716</v>
      </c>
      <c r="I14" s="99" t="s">
        <v>1017</v>
      </c>
      <c r="J14" s="99">
        <v>21193</v>
      </c>
      <c r="K14" s="102" t="s">
        <v>1018</v>
      </c>
      <c r="L14" s="102" t="s">
        <v>11</v>
      </c>
      <c r="M14" s="99">
        <v>1098</v>
      </c>
      <c r="N14" s="102" t="s">
        <v>1019</v>
      </c>
      <c r="O14" s="103">
        <v>152839</v>
      </c>
      <c r="P14" s="104">
        <v>5</v>
      </c>
      <c r="Q14" s="103">
        <v>764195</v>
      </c>
    </row>
    <row r="15" spans="1:17">
      <c r="A15" s="99"/>
      <c r="B15" s="99"/>
      <c r="C15" s="99" t="s">
        <v>1020</v>
      </c>
      <c r="D15" s="99"/>
      <c r="E15" s="99"/>
      <c r="F15" s="99"/>
      <c r="G15" s="99"/>
      <c r="H15" s="99"/>
      <c r="I15" s="99"/>
      <c r="J15" s="99"/>
      <c r="K15" s="102"/>
      <c r="L15" s="102"/>
      <c r="M15" s="99"/>
      <c r="N15" s="102"/>
      <c r="O15" s="103"/>
      <c r="P15" s="104">
        <f>SUM(P6:P14)</f>
        <v>52</v>
      </c>
      <c r="Q15" s="103">
        <f>SUM(Q6:Q14)</f>
        <v>6262422</v>
      </c>
    </row>
    <row r="16" spans="1:17">
      <c r="A16" s="84"/>
      <c r="B16" s="84"/>
      <c r="C16" s="84"/>
      <c r="D16" s="84"/>
      <c r="E16" s="84"/>
      <c r="F16" s="84"/>
      <c r="G16" s="84"/>
      <c r="H16" s="84"/>
      <c r="I16" s="84"/>
      <c r="J16" s="84"/>
      <c r="K16" s="92"/>
      <c r="L16" s="92"/>
      <c r="M16" s="84"/>
      <c r="N16" s="92"/>
    </row>
    <row r="17" spans="1:14">
      <c r="A17" s="84"/>
      <c r="B17" s="84"/>
      <c r="C17" s="84"/>
      <c r="D17" s="84"/>
      <c r="E17" s="84"/>
      <c r="F17" s="84"/>
      <c r="G17" s="84"/>
      <c r="H17" s="84"/>
      <c r="I17" s="84"/>
      <c r="J17" s="84"/>
      <c r="K17" s="92"/>
      <c r="L17" s="92"/>
      <c r="M17" s="84"/>
      <c r="N17" s="92"/>
    </row>
    <row r="18" spans="1:14">
      <c r="A18" s="84"/>
      <c r="B18" s="84"/>
      <c r="C18" s="84"/>
      <c r="D18" s="84"/>
      <c r="E18" s="84"/>
      <c r="F18" s="84"/>
      <c r="G18" s="84"/>
      <c r="H18" s="84"/>
      <c r="I18" s="84"/>
      <c r="J18" s="84"/>
      <c r="K18" s="92"/>
      <c r="L18" s="92"/>
      <c r="M18" s="84"/>
      <c r="N18" s="92"/>
    </row>
    <row r="19" spans="1:14">
      <c r="A19" s="84"/>
      <c r="B19" s="84"/>
      <c r="C19" s="84"/>
      <c r="D19" s="84"/>
      <c r="E19" s="84"/>
      <c r="F19" s="84"/>
      <c r="G19" s="84"/>
      <c r="H19" s="84"/>
      <c r="I19" s="84"/>
      <c r="J19" s="84"/>
      <c r="K19" s="92"/>
      <c r="L19" s="92"/>
      <c r="M19" s="84"/>
      <c r="N19" s="92"/>
    </row>
    <row r="20" spans="1:14">
      <c r="A20" s="84"/>
      <c r="B20" s="84"/>
      <c r="C20" s="84"/>
      <c r="D20" s="84"/>
      <c r="E20" s="84"/>
      <c r="F20" s="84"/>
      <c r="G20" s="84"/>
      <c r="H20" s="84"/>
      <c r="I20" s="84"/>
      <c r="J20" s="84"/>
      <c r="K20" s="92"/>
      <c r="L20" s="92"/>
      <c r="M20" s="84"/>
      <c r="N20" s="92"/>
    </row>
    <row r="21" spans="1:14">
      <c r="A21" s="84"/>
      <c r="B21" s="84"/>
      <c r="C21" s="84"/>
      <c r="D21" s="84"/>
      <c r="E21" s="84"/>
      <c r="F21" s="84"/>
      <c r="G21" s="84"/>
      <c r="H21" s="84"/>
      <c r="I21" s="84"/>
      <c r="J21" s="84"/>
      <c r="K21" s="92"/>
      <c r="L21" s="92"/>
      <c r="M21" s="84"/>
      <c r="N21" s="92"/>
    </row>
    <row r="22" spans="1:14">
      <c r="A22" s="84"/>
      <c r="B22" s="84"/>
      <c r="C22" s="84"/>
      <c r="D22" s="84"/>
      <c r="E22" s="84"/>
      <c r="F22" s="84"/>
      <c r="G22" s="84"/>
      <c r="H22" s="84"/>
      <c r="I22" s="84"/>
      <c r="J22" s="84"/>
      <c r="K22" s="92"/>
      <c r="L22" s="92"/>
      <c r="M22" s="84"/>
      <c r="N22" s="92"/>
    </row>
    <row r="23" spans="1:14">
      <c r="A23" s="84"/>
      <c r="B23" s="84"/>
      <c r="C23" s="84"/>
      <c r="D23" s="84"/>
      <c r="E23" s="84"/>
      <c r="F23" s="84"/>
      <c r="G23" s="84"/>
      <c r="H23" s="84"/>
      <c r="I23" s="84"/>
      <c r="J23" s="84"/>
      <c r="K23" s="92"/>
      <c r="L23" s="92"/>
      <c r="M23" s="84"/>
      <c r="N23" s="92"/>
    </row>
    <row r="24" spans="1:14">
      <c r="A24" s="84"/>
      <c r="B24" s="84"/>
      <c r="C24" s="84"/>
      <c r="D24" s="84"/>
      <c r="E24" s="84"/>
      <c r="F24" s="84"/>
      <c r="G24" s="84"/>
      <c r="H24" s="84"/>
      <c r="I24" s="84"/>
      <c r="J24" s="84"/>
      <c r="K24" s="92"/>
      <c r="L24" s="92"/>
      <c r="M24" s="84"/>
      <c r="N24" s="92"/>
    </row>
    <row r="25" spans="1:14">
      <c r="A25" s="84"/>
      <c r="B25" s="84"/>
      <c r="C25" s="84"/>
      <c r="D25" s="84"/>
      <c r="E25" s="84"/>
      <c r="F25" s="84"/>
      <c r="G25" s="84"/>
      <c r="H25" s="84"/>
      <c r="I25" s="84"/>
      <c r="J25" s="84"/>
      <c r="K25" s="92"/>
      <c r="L25" s="92"/>
      <c r="M25" s="84"/>
      <c r="N25" s="92"/>
    </row>
    <row r="26" spans="1:14">
      <c r="A26" s="84"/>
      <c r="B26" s="84"/>
      <c r="C26" s="84"/>
      <c r="D26" s="84"/>
      <c r="E26" s="84"/>
      <c r="F26" s="84"/>
      <c r="G26" s="84"/>
      <c r="H26" s="84"/>
      <c r="I26" s="84"/>
      <c r="J26" s="84"/>
      <c r="K26" s="92"/>
      <c r="L26" s="92"/>
      <c r="M26" s="84"/>
      <c r="N26" s="92"/>
    </row>
    <row r="27" spans="1:14">
      <c r="A27" s="84"/>
      <c r="B27" s="84"/>
      <c r="C27" s="84"/>
      <c r="D27" s="84"/>
      <c r="E27" s="84"/>
      <c r="F27" s="84"/>
      <c r="G27" s="84"/>
      <c r="H27" s="84"/>
      <c r="I27" s="84"/>
      <c r="J27" s="84"/>
      <c r="K27" s="92"/>
      <c r="L27" s="92"/>
      <c r="M27" s="84"/>
      <c r="N27" s="92"/>
    </row>
    <row r="28" spans="1:14">
      <c r="A28" s="84"/>
      <c r="B28" s="84"/>
      <c r="C28" s="84"/>
      <c r="D28" s="84"/>
      <c r="E28" s="84"/>
      <c r="F28" s="84"/>
      <c r="G28" s="84"/>
      <c r="H28" s="84"/>
      <c r="I28" s="84"/>
      <c r="J28" s="84"/>
      <c r="K28" s="92"/>
      <c r="L28" s="92"/>
      <c r="M28" s="84"/>
      <c r="N28" s="92"/>
    </row>
    <row r="29" spans="1:14">
      <c r="A29" s="84"/>
      <c r="B29" s="84"/>
      <c r="C29" s="84"/>
      <c r="D29" s="84"/>
      <c r="E29" s="84"/>
      <c r="F29" s="84"/>
      <c r="G29" s="84"/>
      <c r="H29" s="84"/>
      <c r="I29" s="84"/>
      <c r="J29" s="84"/>
      <c r="K29" s="92"/>
      <c r="L29" s="92"/>
      <c r="M29" s="84"/>
      <c r="N29" s="92"/>
    </row>
    <row r="30" spans="1:14">
      <c r="A30" s="84"/>
      <c r="B30" s="84"/>
      <c r="C30" s="84"/>
      <c r="D30" s="84"/>
      <c r="E30" s="84"/>
      <c r="F30" s="84"/>
      <c r="G30" s="84"/>
      <c r="H30" s="84"/>
      <c r="I30" s="84"/>
      <c r="J30" s="84"/>
      <c r="K30" s="92"/>
      <c r="L30" s="92"/>
      <c r="M30" s="84"/>
      <c r="N30" s="92"/>
    </row>
    <row r="31" spans="1:14">
      <c r="A31" s="84"/>
      <c r="B31" s="84"/>
      <c r="C31" s="84"/>
      <c r="D31" s="84"/>
      <c r="E31" s="84"/>
      <c r="F31" s="84"/>
      <c r="G31" s="84"/>
      <c r="H31" s="84"/>
      <c r="I31" s="84"/>
      <c r="J31" s="84"/>
      <c r="K31" s="92"/>
      <c r="L31" s="92"/>
      <c r="M31" s="84"/>
      <c r="N31" s="92"/>
    </row>
    <row r="32" spans="1:14">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5"/>
      <c r="F585" s="85"/>
      <c r="G585" s="85"/>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sheetData>
  <mergeCells count="4">
    <mergeCell ref="C1:H1"/>
    <mergeCell ref="E3:J3"/>
    <mergeCell ref="E4:J4"/>
    <mergeCell ref="O1:Q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300056</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2022-07-29T12:55:43Z</cp:lastPrinted>
  <dcterms:created xsi:type="dcterms:W3CDTF">2016-04-05T10:10:02Z</dcterms:created>
  <dcterms:modified xsi:type="dcterms:W3CDTF">2022-07-29T12:55:52Z</dcterms:modified>
</cp:coreProperties>
</file>